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005" windowWidth="15195" windowHeight="92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<sst xmlns="http://schemas.openxmlformats.org/spreadsheetml/2006/main" count="14" uniqueCount="14">
  <si>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Gépjárművek száma</t>
  </si>
  <si>
    <t>Futott km.</t>
  </si>
  <si>
    <t>Casco</t>
  </si>
  <si>
    <t>Kötelező biztosítás</t>
  </si>
  <si>
    <t>Javítások</t>
  </si>
  <si>
    <t>Üzemanyag</t>
  </si>
  <si>
    <t>I. név.</t>
  </si>
  <si>
    <t>II. név.</t>
  </si>
  <si>
    <t>III. név.</t>
  </si>
  <si>
    <t>IV. név.</t>
  </si>
  <si>
    <t>Összes költség</t>
  </si>
  <si>
    <t>ft./km (átlag)</t>
  </si>
  <si>
    <t>2006. évi összesített</t>
  </si>
  <si>
    <t>A BÁH és Regionális Igazgatóságainak gépjármű költsége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</si>
</sst>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#,##0\ _F_t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2" borderId="13" xfId="0" applyNumberFormat="1" applyFont="1" applyFill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3" fontId="0" fillId="0" borderId="0" xfId="0" applyNumberFormat="1" applyBorder="1" applyAlignment="1">
      <alignment/>
    </xf>
    <xf numFmtId="0" fontId="1" fillId="0" borderId="24" xfId="0" applyFont="1" applyBorder="1" applyAlignment="1">
      <alignment/>
    </xf>
    <xf numFmtId="3" fontId="0" fillId="0" borderId="25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1">
      <selection activeCell="J9" sqref="J9"/>
    </sheetView>
  </sheetViews>
  <sheetFormatPr defaultColWidth="9.140625" defaultRowHeight="12.75"/>
  <cols>
    <col min="1" max="1" width="19.57421875" style="0" customWidth="1"/>
    <col min="2" max="2" width="10.7109375" style="0" bestFit="1" customWidth="1"/>
    <col min="3" max="4" width="11.7109375" style="0" bestFit="1" customWidth="1"/>
    <col min="5" max="5" width="10.7109375" style="0" bestFit="1" customWidth="1"/>
    <col min="6" max="6" width="18.57421875" style="0" customWidth="1"/>
  </cols>
  <sheetData>
    <row r="1" spans="1:6" ht="13.5" thickBot="1">
      <c r="A1" s="22" t="s">
        <v>13</v>
      </c>
      <c r="B1" s="23"/>
      <c r="C1" s="23"/>
      <c r="D1" s="23"/>
      <c r="E1" s="23"/>
      <c r="F1" s="24"/>
    </row>
    <row r="2" spans="1:6" ht="13.5" thickBot="1">
      <c r="A2" s="25"/>
      <c r="B2" s="26"/>
      <c r="C2" s="26"/>
      <c r="D2" s="26"/>
      <c r="E2" s="26"/>
      <c r="F2" s="27"/>
    </row>
    <row r="3" spans="1:6" ht="13.5" thickBot="1">
      <c r="A3" s="5"/>
      <c r="B3" s="4" t="s">
        <v>6</v>
      </c>
      <c r="C3" s="2" t="s">
        <v>7</v>
      </c>
      <c r="D3" s="2" t="s">
        <v>8</v>
      </c>
      <c r="E3" s="2" t="s">
        <v>9</v>
      </c>
      <c r="F3" s="3" t="s">
        <v>12</v>
      </c>
    </row>
    <row r="4" spans="1:6" ht="12.75">
      <c r="A4" s="6" t="s">
        <v>0</v>
      </c>
      <c r="B4" s="10">
        <v>70</v>
      </c>
      <c r="C4" s="11">
        <v>71</v>
      </c>
      <c r="D4" s="11">
        <v>71</v>
      </c>
      <c r="E4" s="11">
        <v>71</v>
      </c>
      <c r="F4" s="12"/>
    </row>
    <row r="5" spans="1:6" ht="12.75">
      <c r="A5" s="7" t="s">
        <v>1</v>
      </c>
      <c r="B5" s="13">
        <v>261048</v>
      </c>
      <c r="C5" s="14">
        <v>282272</v>
      </c>
      <c r="D5" s="14">
        <v>263308</v>
      </c>
      <c r="E5" s="26">
        <v>296867</v>
      </c>
      <c r="F5" s="15">
        <f>SUM(B5:E5)</f>
        <v>1103495</v>
      </c>
    </row>
    <row r="6" spans="1:6" ht="12.75">
      <c r="A6" s="7" t="s">
        <v>2</v>
      </c>
      <c r="B6" s="16">
        <v>2514342.25</v>
      </c>
      <c r="C6" s="14">
        <v>2559186.5</v>
      </c>
      <c r="D6" s="14">
        <v>2559186.5</v>
      </c>
      <c r="E6" s="14">
        <v>2559186.5</v>
      </c>
      <c r="F6" s="15">
        <f>SUM(B6:E6)</f>
        <v>10191901.75</v>
      </c>
    </row>
    <row r="7" spans="1:6" ht="12.75">
      <c r="A7" s="7" t="s">
        <v>3</v>
      </c>
      <c r="B7" s="13">
        <v>669405</v>
      </c>
      <c r="C7" s="14">
        <v>675878</v>
      </c>
      <c r="D7" s="14">
        <v>675878</v>
      </c>
      <c r="E7" s="14">
        <v>675878</v>
      </c>
      <c r="F7" s="15">
        <f>SUM(B7:E7)</f>
        <v>2697039</v>
      </c>
    </row>
    <row r="8" spans="1:6" ht="12.75">
      <c r="A8" s="7" t="s">
        <v>4</v>
      </c>
      <c r="B8" s="13">
        <v>2439656</v>
      </c>
      <c r="C8" s="14">
        <v>2994988</v>
      </c>
      <c r="D8" s="28">
        <v>2800327</v>
      </c>
      <c r="E8" s="14">
        <v>2809318</v>
      </c>
      <c r="F8" s="15">
        <f>SUM(B8:E8)</f>
        <v>11044289</v>
      </c>
    </row>
    <row r="9" spans="1:6" ht="13.5" thickBot="1">
      <c r="A9" s="8" t="s">
        <v>5</v>
      </c>
      <c r="B9" s="17">
        <v>5515662</v>
      </c>
      <c r="C9" s="18">
        <v>6345401</v>
      </c>
      <c r="D9" s="18">
        <v>5977814</v>
      </c>
      <c r="E9" s="18">
        <v>6136150</v>
      </c>
      <c r="F9" s="19">
        <f>SUM(B9:E9)</f>
        <v>23975027</v>
      </c>
    </row>
    <row r="10" spans="1:6" ht="13.5" thickBot="1">
      <c r="A10" s="29"/>
      <c r="B10" s="28"/>
      <c r="C10" s="28"/>
      <c r="D10" s="28"/>
      <c r="E10" s="28"/>
      <c r="F10" s="30"/>
    </row>
    <row r="11" spans="1:6" ht="12.75">
      <c r="A11" s="9" t="s">
        <v>10</v>
      </c>
      <c r="B11" s="20">
        <f>SUM(B5:B10)</f>
        <v>11400113.25</v>
      </c>
      <c r="C11" s="20">
        <f>SUM(C6:C10)</f>
        <v>12575453.5</v>
      </c>
      <c r="D11" s="20">
        <f>SUM(D5:D10)</f>
        <v>12276513.5</v>
      </c>
      <c r="E11" s="20">
        <f>SUM(E6:E10)</f>
        <v>12180532.5</v>
      </c>
      <c r="F11" s="21">
        <f>SUM(F5:F10)</f>
        <v>49011751.75</v>
      </c>
    </row>
    <row r="12" spans="1:6" ht="13.5" thickBot="1">
      <c r="A12" s="1" t="s">
        <v>11</v>
      </c>
      <c r="B12" s="18">
        <f>B11/B5</f>
        <v>43.67056345959364</v>
      </c>
      <c r="C12" s="18">
        <f>C11/C5</f>
        <v>44.55083571873937</v>
      </c>
      <c r="D12" s="18">
        <f>D11/D5</f>
        <v>46.62415688091512</v>
      </c>
      <c r="E12" s="18">
        <f>E11/E5</f>
        <v>41.03026776300498</v>
      </c>
      <c r="F12" s="19">
        <f>F11/F5</f>
        <v>44.415019324962955</v>
      </c>
    </row>
  </sheetData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BM-BÁH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Klucsnik Péter</dc:creator>
  <cp:keywords/>
  <dc:description/>
  <cp:lastModifiedBy>Klucsnik Péter</cp:lastModifiedBy>
  <cp:lastPrinted>2006-09-05T05:31:50Z</cp:lastPrinted>
  <dcterms:created xsi:type="dcterms:W3CDTF">2006-06-30T09:14:50Z</dcterms:created>
  <dcterms:modified xsi:type="dcterms:W3CDTF">2007-01-08T08:18:56Z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