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115" windowHeight="97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<sst xmlns="http://schemas.openxmlformats.org/spreadsheetml/2006/main" count="75" uniqueCount="62">
  <si>
    <t>A kiutazás Hivatalt terhelő költségei (Ft)</t>
  </si>
  <si>
    <t>A kiutazás költségét részben vagy egészben térítő szerv</t>
  </si>
  <si>
    <t>Iktatószám</t>
  </si>
  <si>
    <t>A kiutazás célja</t>
  </si>
  <si>
    <t>Helyszín</t>
  </si>
  <si>
    <t>Időpont</t>
  </si>
  <si>
    <t>A résztvevő neve</t>
  </si>
  <si>
    <t>Az utazás módja</t>
  </si>
  <si>
    <t>Repülőjegy / vonatjegy / benzinköltség</t>
  </si>
  <si>
    <t>Szállás</t>
  </si>
  <si>
    <t>Biztosítás</t>
  </si>
  <si>
    <t>Napidíj</t>
  </si>
  <si>
    <t>Dologi felhasz-nálás</t>
  </si>
  <si>
    <t>Neve</t>
  </si>
  <si>
    <t>A térített szolgáltatás</t>
  </si>
  <si>
    <t>Megjegyzés</t>
  </si>
  <si>
    <t>Ügyintéző</t>
  </si>
  <si>
    <t>1.</t>
  </si>
  <si>
    <t>repülő</t>
  </si>
  <si>
    <t>-</t>
  </si>
  <si>
    <t>2.</t>
  </si>
  <si>
    <t>Lesták Tamás</t>
  </si>
  <si>
    <t>3.</t>
  </si>
  <si>
    <t>4.</t>
  </si>
  <si>
    <t>5.</t>
  </si>
  <si>
    <t>Brüsszel</t>
  </si>
  <si>
    <t>repülőjegy</t>
  </si>
  <si>
    <t>EASO</t>
  </si>
  <si>
    <t>EURASIL</t>
  </si>
  <si>
    <t>A Bevándorlási és Állampolgársági Hivatal szakmai kiutazásai 2012. I. negyedév</t>
  </si>
  <si>
    <t>Európai Menekültügyi Támogatási Hivatal Igazgatótanácsának 6. ülése</t>
  </si>
  <si>
    <t>Málta</t>
  </si>
  <si>
    <t>2012. február 1-3.</t>
  </si>
  <si>
    <t>Dr. Végh Zsuzsanna, főigazgató; Dr. Ördög István, igazgató</t>
  </si>
  <si>
    <t>repülőjegy, szállás, helyszíni transzfer</t>
  </si>
  <si>
    <t>ENARO Steering Committee</t>
  </si>
  <si>
    <t>Róma</t>
  </si>
  <si>
    <t>2012. március 21-23.</t>
  </si>
  <si>
    <t>Dr. Veres Annamária, főosztályvezető-helyettes</t>
  </si>
  <si>
    <t>ENARO</t>
  </si>
  <si>
    <t>étkezés</t>
  </si>
  <si>
    <t>EURASIL EASO számára történő átadásáról szóló plenáris ülés</t>
  </si>
  <si>
    <t>2012. március 15-16.</t>
  </si>
  <si>
    <t>Crisán Andrea, osztályvezető</t>
  </si>
  <si>
    <t>GDISC Biometrikus azonosító, személyazonosság és családegyesítés témakörével foglalkozó munkacsoport ülése</t>
  </si>
  <si>
    <t>Párizs</t>
  </si>
  <si>
    <t>2012. március 22-23.</t>
  </si>
  <si>
    <t>Dr. Zámbó Katalin</t>
  </si>
  <si>
    <t>GDISC</t>
  </si>
  <si>
    <t>–</t>
  </si>
  <si>
    <t>106-Nef-184/7/2012</t>
  </si>
  <si>
    <t>ILOMN találkozó</t>
  </si>
  <si>
    <t>Dubai</t>
  </si>
  <si>
    <t>KHA 2011/3.3.1 projekt</t>
  </si>
  <si>
    <t>dr. Horváth Dániel, főosztályvezető; dr. Takács István Tibor (BM)</t>
  </si>
  <si>
    <t>Ruis Írisz</t>
  </si>
  <si>
    <t>A vízum Hivatal terhelő költsége 70 753 Ft</t>
  </si>
  <si>
    <t>2012. március 27-28.</t>
  </si>
  <si>
    <t>106-Nef-2714/1/2012</t>
  </si>
  <si>
    <t>106-Nef-2598/1/2012</t>
  </si>
  <si>
    <t>106-No-4472/1/2012</t>
  </si>
  <si>
    <t>106-Nef-569/1/2012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</si>
</sst>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16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164" fontId="0" fillId="0" borderId="12" xfId="0" applyNumberFormat="1" applyFill="1" applyBorder="1" applyAlignment="1">
      <alignment/>
    </xf>
    <xf numFmtId="6" fontId="0" fillId="0" borderId="12" xfId="0" applyNumberFormat="1" applyFill="1" applyBorder="1" applyAlignment="1">
      <alignment/>
    </xf>
    <xf numFmtId="0" fontId="0" fillId="0" borderId="12" xfId="0" applyBorder="1" applyAlignment="1">
      <alignment horizontal="center" wrapText="1"/>
    </xf>
    <xf numFmtId="164" fontId="0" fillId="0" borderId="12" xfId="0" applyNumberForma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164" fontId="4" fillId="0" borderId="12" xfId="0" applyNumberFormat="1" applyFont="1" applyFill="1" applyBorder="1" applyAlignment="1">
      <alignment wrapText="1"/>
    </xf>
    <xf numFmtId="164" fontId="0" fillId="0" borderId="12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9"/>
  <sheetViews>
    <sheetView tabSelected="1" workbookViewId="0" topLeftCell="A1">
      <selection activeCell="B6" sqref="B6"/>
    </sheetView>
  </sheetViews>
  <sheetFormatPr defaultColWidth="9.140625" defaultRowHeight="12.75"/>
  <cols>
    <col min="1" max="1" width="5.421875" style="0" customWidth="1"/>
    <col min="2" max="2" width="19.28125" style="0" customWidth="1"/>
    <col min="3" max="3" width="23.8515625" style="0" customWidth="1"/>
    <col min="4" max="4" width="14.57421875" style="0" customWidth="1"/>
    <col min="5" max="5" width="22.28125" style="0" customWidth="1"/>
    <col min="6" max="6" width="22.140625" style="0" customWidth="1"/>
    <col min="7" max="7" width="15.7109375" style="0" customWidth="1"/>
    <col min="8" max="8" width="18.7109375" style="0" customWidth="1"/>
    <col min="9" max="9" width="11.7109375" style="0" customWidth="1"/>
    <col min="12" max="12" width="9.8515625" style="0" bestFit="1" customWidth="1"/>
    <col min="13" max="13" width="17.28125" style="0" customWidth="1"/>
    <col min="14" max="14" width="19.8515625" style="0" customWidth="1"/>
    <col min="15" max="15" width="11.421875" style="0" customWidth="1"/>
    <col min="16" max="16" width="22.7109375" style="0" customWidth="1"/>
  </cols>
  <sheetData>
    <row r="1" ht="13.5" thickBot="1"/>
    <row r="2" spans="1:16" ht="15.75">
      <c r="A2" s="1"/>
      <c r="B2" s="2" t="s">
        <v>29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</row>
    <row r="3" spans="1:16" ht="33" customHeight="1">
      <c r="A3" s="6"/>
      <c r="B3" s="7"/>
      <c r="C3" s="8"/>
      <c r="D3" s="8"/>
      <c r="E3" s="8"/>
      <c r="F3" s="8"/>
      <c r="G3" s="8"/>
      <c r="H3" s="9" t="s">
        <v>0</v>
      </c>
      <c r="I3" s="10"/>
      <c r="J3" s="10"/>
      <c r="K3" s="10"/>
      <c r="L3" s="10"/>
      <c r="M3" s="11" t="s">
        <v>1</v>
      </c>
      <c r="N3" s="12"/>
      <c r="O3" s="13"/>
      <c r="P3" s="14"/>
    </row>
    <row r="4" spans="1:16" ht="39" thickBot="1">
      <c r="A4" s="15"/>
      <c r="B4" s="16" t="s">
        <v>2</v>
      </c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7" t="s">
        <v>8</v>
      </c>
      <c r="I4" s="16" t="s">
        <v>9</v>
      </c>
      <c r="J4" s="16" t="s">
        <v>10</v>
      </c>
      <c r="K4" s="16" t="s">
        <v>11</v>
      </c>
      <c r="L4" s="17" t="s">
        <v>12</v>
      </c>
      <c r="M4" s="16" t="s">
        <v>13</v>
      </c>
      <c r="N4" s="16" t="s">
        <v>14</v>
      </c>
      <c r="O4" s="16" t="s">
        <v>15</v>
      </c>
      <c r="P4" s="18" t="s">
        <v>16</v>
      </c>
    </row>
    <row r="5" spans="1:16" ht="51">
      <c r="A5" s="19" t="s">
        <v>17</v>
      </c>
      <c r="B5" s="20" t="s">
        <v>61</v>
      </c>
      <c r="C5" s="21" t="s">
        <v>30</v>
      </c>
      <c r="D5" s="20" t="s">
        <v>31</v>
      </c>
      <c r="E5" s="20" t="s">
        <v>32</v>
      </c>
      <c r="F5" s="21" t="s">
        <v>33</v>
      </c>
      <c r="G5" s="20" t="s">
        <v>18</v>
      </c>
      <c r="H5" s="22">
        <v>48542</v>
      </c>
      <c r="I5" s="22">
        <v>66694</v>
      </c>
      <c r="J5" s="22">
        <v>1762</v>
      </c>
      <c r="K5" s="22">
        <v>60973</v>
      </c>
      <c r="L5" s="22" t="s">
        <v>19</v>
      </c>
      <c r="M5" s="23" t="s">
        <v>27</v>
      </c>
      <c r="N5" s="21" t="s">
        <v>34</v>
      </c>
      <c r="O5" s="21" t="s">
        <v>49</v>
      </c>
      <c r="P5" s="24" t="s">
        <v>21</v>
      </c>
    </row>
    <row r="6" spans="1:16" ht="38.25">
      <c r="A6" s="19" t="s">
        <v>20</v>
      </c>
      <c r="B6" s="20" t="s">
        <v>60</v>
      </c>
      <c r="C6" s="21" t="s">
        <v>41</v>
      </c>
      <c r="D6" s="20" t="s">
        <v>25</v>
      </c>
      <c r="E6" s="20" t="s">
        <v>42</v>
      </c>
      <c r="F6" s="21" t="s">
        <v>43</v>
      </c>
      <c r="G6" s="20" t="s">
        <v>18</v>
      </c>
      <c r="H6" s="25" t="s">
        <v>49</v>
      </c>
      <c r="I6" s="22">
        <v>40526</v>
      </c>
      <c r="J6" s="22">
        <v>490</v>
      </c>
      <c r="K6" s="25">
        <v>37783</v>
      </c>
      <c r="L6" s="26">
        <v>6206</v>
      </c>
      <c r="M6" s="20" t="s">
        <v>28</v>
      </c>
      <c r="N6" s="20" t="s">
        <v>26</v>
      </c>
      <c r="O6" s="20" t="s">
        <v>49</v>
      </c>
      <c r="P6" s="24" t="s">
        <v>21</v>
      </c>
    </row>
    <row r="7" spans="1:16" ht="38.25">
      <c r="A7" s="19" t="s">
        <v>22</v>
      </c>
      <c r="B7" s="20" t="s">
        <v>59</v>
      </c>
      <c r="C7" s="21" t="s">
        <v>35</v>
      </c>
      <c r="D7" s="20" t="s">
        <v>36</v>
      </c>
      <c r="E7" s="20" t="s">
        <v>37</v>
      </c>
      <c r="F7" s="21" t="s">
        <v>38</v>
      </c>
      <c r="G7" s="20" t="s">
        <v>18</v>
      </c>
      <c r="H7" s="22">
        <v>125574</v>
      </c>
      <c r="I7" s="22">
        <v>118031</v>
      </c>
      <c r="J7" s="22">
        <v>490</v>
      </c>
      <c r="K7" s="22">
        <v>34013</v>
      </c>
      <c r="L7" s="22">
        <v>13340</v>
      </c>
      <c r="M7" s="23" t="s">
        <v>39</v>
      </c>
      <c r="N7" s="20" t="s">
        <v>40</v>
      </c>
      <c r="O7" s="21" t="s">
        <v>49</v>
      </c>
      <c r="P7" s="24" t="s">
        <v>21</v>
      </c>
    </row>
    <row r="8" spans="1:16" ht="76.5">
      <c r="A8" s="19" t="s">
        <v>23</v>
      </c>
      <c r="B8" s="20" t="s">
        <v>58</v>
      </c>
      <c r="C8" s="21" t="s">
        <v>44</v>
      </c>
      <c r="D8" s="20" t="s">
        <v>45</v>
      </c>
      <c r="E8" s="20" t="s">
        <v>46</v>
      </c>
      <c r="F8" s="21" t="s">
        <v>47</v>
      </c>
      <c r="G8" s="20" t="s">
        <v>18</v>
      </c>
      <c r="H8" s="25">
        <v>48654</v>
      </c>
      <c r="I8" s="25">
        <v>96854</v>
      </c>
      <c r="J8" s="25">
        <v>816</v>
      </c>
      <c r="K8" s="25">
        <v>39042</v>
      </c>
      <c r="L8" s="25">
        <v>7627</v>
      </c>
      <c r="M8" s="20" t="s">
        <v>48</v>
      </c>
      <c r="N8" s="20" t="s">
        <v>40</v>
      </c>
      <c r="O8" s="20" t="s">
        <v>49</v>
      </c>
      <c r="P8" s="24" t="s">
        <v>21</v>
      </c>
    </row>
    <row r="9" spans="1:17" s="31" customFormat="1" ht="63.75">
      <c r="A9" s="27" t="s">
        <v>24</v>
      </c>
      <c r="B9" s="21" t="s">
        <v>50</v>
      </c>
      <c r="C9" s="21" t="s">
        <v>51</v>
      </c>
      <c r="D9" s="21" t="s">
        <v>52</v>
      </c>
      <c r="E9" s="21" t="s">
        <v>57</v>
      </c>
      <c r="F9" s="21" t="s">
        <v>54</v>
      </c>
      <c r="G9" s="21" t="s">
        <v>18</v>
      </c>
      <c r="H9" s="28">
        <f>200978+1538+161674</f>
        <v>364190</v>
      </c>
      <c r="I9" s="28">
        <v>62277</v>
      </c>
      <c r="J9" s="28">
        <v>1641</v>
      </c>
      <c r="K9" s="32">
        <f>49021*2</f>
        <v>98042</v>
      </c>
      <c r="L9" s="33">
        <v>65540</v>
      </c>
      <c r="M9" s="28" t="s">
        <v>49</v>
      </c>
      <c r="N9" s="29" t="s">
        <v>53</v>
      </c>
      <c r="O9" s="21" t="s">
        <v>56</v>
      </c>
      <c r="P9" s="21" t="s">
        <v>55</v>
      </c>
      <c r="Q9" s="30"/>
    </row>
  </sheetData>
  <mergeCells count="3">
    <mergeCell ref="B2:P2"/>
    <mergeCell ref="H3:L3"/>
    <mergeCell ref="M3:N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bh0008lt</dc:creator>
  <cp:keywords/>
  <dc:description/>
  <cp:lastModifiedBy>bh0008lt</cp:lastModifiedBy>
  <dcterms:created xsi:type="dcterms:W3CDTF">2012-07-03T06:13:10Z</dcterms:created>
  <dcterms:modified xsi:type="dcterms:W3CDTF">2012-07-03T11:22:05Z</dcterms:modified>
  <cp:category/>
  <cp:version/>
  <cp:contentType/>
  <cp:contentStatus/>
</cp:coreProperties>
</file>