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<sst xmlns="http://schemas.openxmlformats.org/spreadsheetml/2006/main" count="224" uniqueCount="135">
  <si>
    <t>1.</t>
  </si>
  <si>
    <t>2.</t>
  </si>
  <si>
    <t>3.</t>
  </si>
  <si>
    <t>Iktatószám</t>
  </si>
  <si>
    <t>A kiutazás célja</t>
  </si>
  <si>
    <t>Helyszín</t>
  </si>
  <si>
    <t>Időpont</t>
  </si>
  <si>
    <t>A résztvevő neve</t>
  </si>
  <si>
    <t>Az utazás módja</t>
  </si>
  <si>
    <t>Szállás</t>
  </si>
  <si>
    <t>Biztosítás</t>
  </si>
  <si>
    <t>A kiutazás költségét részben vagy egészben térítő szerv</t>
  </si>
  <si>
    <t>Neve</t>
  </si>
  <si>
    <t>A térített szolgáltatás</t>
  </si>
  <si>
    <t>Napidíj</t>
  </si>
  <si>
    <t>Repülőjegy / vonatjegy / benzinköltség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</si>
  <si>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</si>
  <si>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</si>
  <si>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</si>
  <si>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</si>
  <si>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</si>
  <si>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</si>
  <si>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</si>
  <si>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</si>
  <si>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</si>
  <si>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</si>
  <si>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</si>
  <si>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Dologi felhasz-nálás</t>
  </si>
  <si>
    <t>A kiutazás Hivatalt terhelő költségei (Ft)</t>
  </si>
  <si>
    <t>repülő</t>
  </si>
  <si>
    <t>Genf</t>
  </si>
  <si>
    <t>Dr. Ördög István, igazgató</t>
  </si>
  <si>
    <t>Brüsszel</t>
  </si>
  <si>
    <t>Belügyminisztérium</t>
  </si>
  <si>
    <t>repülőjegy</t>
  </si>
  <si>
    <t>-</t>
  </si>
  <si>
    <t>Varsó</t>
  </si>
  <si>
    <t>Európai Bizottság</t>
  </si>
  <si>
    <t>repülőjegy, szállás</t>
  </si>
  <si>
    <t>Valletta</t>
  </si>
  <si>
    <t>Dr. Végh Zsuzsanna, főigazgató, Dr. Ördög István, igazgató, Rostás József, gépjárművezető</t>
  </si>
  <si>
    <t>Megjegyzés</t>
  </si>
  <si>
    <t>GDISC szabályozott migráció konferencia</t>
  </si>
  <si>
    <t>Hága</t>
  </si>
  <si>
    <t>2011. október 5-7.</t>
  </si>
  <si>
    <t>repülő, vonat</t>
  </si>
  <si>
    <t>15.</t>
  </si>
  <si>
    <t>16.</t>
  </si>
  <si>
    <t>17.</t>
  </si>
  <si>
    <t>18.</t>
  </si>
  <si>
    <t>EAC Málta</t>
  </si>
  <si>
    <t>2011. október 11-14</t>
  </si>
  <si>
    <t>SCIFA ülés</t>
  </si>
  <si>
    <t>2011. november 8.</t>
  </si>
  <si>
    <t>2011. november 21-26.</t>
  </si>
  <si>
    <t>BP Folyamat ülés</t>
  </si>
  <si>
    <t>Ankara</t>
  </si>
  <si>
    <t>2011. november 17-18</t>
  </si>
  <si>
    <t>helyi közlekedés</t>
  </si>
  <si>
    <t>ENARO záró konferencia</t>
  </si>
  <si>
    <t>Csehország</t>
  </si>
  <si>
    <t>2011. november 23-25.</t>
  </si>
  <si>
    <t>EASO ülés</t>
  </si>
  <si>
    <t>2011. november 24-25.</t>
  </si>
  <si>
    <t>März Andrea, ügyintéző</t>
  </si>
  <si>
    <t>Dr. Horváth Dániel, főosztályvezető-helyettes</t>
  </si>
  <si>
    <t>Dr. Kiss Kinga, ügyintéző</t>
  </si>
  <si>
    <t>Dr. Szuhai Ilona, bevándorlási összekötő tisztviselő</t>
  </si>
  <si>
    <t>Részvétel „Menekülés a homofóbia elől. A biztonság Európában” c konferencián</t>
  </si>
  <si>
    <t>Dr. Molnár Júlia, ügyintéző</t>
  </si>
  <si>
    <t>RET záró konferencia</t>
  </si>
  <si>
    <t>Zandvoort</t>
  </si>
  <si>
    <t>2011. december 6-8.</t>
  </si>
  <si>
    <t>Dr. Veres Annamária, főosztályvezető-helyettes, Kunt Balázs, ügyintéző, Dr. Nádasdi Anita, ügyintéző</t>
  </si>
  <si>
    <t>EAC National Contact Points találkozó</t>
  </si>
  <si>
    <t>2011. december 8-9.</t>
  </si>
  <si>
    <t>Horváth Dániel, ügyintéző</t>
  </si>
  <si>
    <t>Dr. Rózsa Mónika, osztályvezető</t>
  </si>
  <si>
    <t>Ügyintéző</t>
  </si>
  <si>
    <t>Horváth Dániel</t>
  </si>
  <si>
    <t>Részvétel az UNHCR Végrehajtó Bizottságának 62. ülésén</t>
  </si>
  <si>
    <t>2011. október 2-6.</t>
  </si>
  <si>
    <t>Lesták Tamás</t>
  </si>
  <si>
    <t>Lengyel EU Elnökség/IOM AVRR Konferencia</t>
  </si>
  <si>
    <t>2011. november 14-15.</t>
  </si>
  <si>
    <t>Dr. Rusz Radován, ügyintéző</t>
  </si>
  <si>
    <t>IOM</t>
  </si>
  <si>
    <t>EUROFOUND/EU Lengyel Elnökség Migrációs szociális és gazdasági hatásai konferencia</t>
  </si>
  <si>
    <t>2011. november 17-18.</t>
  </si>
  <si>
    <t>Kunt Balázs, ügyintéző</t>
  </si>
  <si>
    <t>Eurofound/EU Lengyel Elnökség</t>
  </si>
  <si>
    <t>szállás, repülőjegy, étkezés, helyi közlekedés</t>
  </si>
  <si>
    <t>Regionális konzuli továbbképzés</t>
  </si>
  <si>
    <t>Bejrút</t>
  </si>
  <si>
    <t>2011. november 20-24.</t>
  </si>
  <si>
    <t>Dr. Ifi-Tar Szabina, mb. osztályvezető</t>
  </si>
  <si>
    <t>KÜM</t>
  </si>
  <si>
    <t xml:space="preserve">szállás, repülőjegy, </t>
  </si>
  <si>
    <t>Eurostat, Warsaw Group konferencia</t>
  </si>
  <si>
    <t>Urbán Ferenc, migrációs elemző</t>
  </si>
  <si>
    <t>EURASIL Afganisztán workshop</t>
  </si>
  <si>
    <t>2011. november 30.</t>
  </si>
  <si>
    <t>Igaliné Balassa Diana, ügyintéző</t>
  </si>
  <si>
    <t>EURASIL</t>
  </si>
  <si>
    <t>106-Nef-18098/3/2011</t>
  </si>
  <si>
    <t>Moszkva</t>
  </si>
  <si>
    <t>Vas Adrienne, ütgyintéző</t>
  </si>
  <si>
    <t>KüM</t>
  </si>
  <si>
    <t>repülőjegy, szállás, napidíj</t>
  </si>
  <si>
    <t>Urbán Kristóf</t>
  </si>
  <si>
    <t>Látogatás az észt társszervnél együttműködési megállapodás aláírása céljából</t>
  </si>
  <si>
    <t>Tallinn</t>
  </si>
  <si>
    <t>2011. december 7-8.</t>
  </si>
  <si>
    <t>Dr. Végh Zsuzsanna, főigazgató, Bodonyi László, főosztályvezető-helyettes, Illés Erzsébet, osztályvezető</t>
  </si>
  <si>
    <t>Észt Rendőri és Határrendészeti Testület</t>
  </si>
  <si>
    <t>Kovács Balázs</t>
  </si>
  <si>
    <t>szállás, helyi transzfer</t>
  </si>
  <si>
    <t>106-Nef-1518/7/2011</t>
  </si>
  <si>
    <t>Főigazgató Asszony szállása, repülőjegye</t>
  </si>
  <si>
    <t>2011. november 27-28.</t>
  </si>
  <si>
    <t>106-Nef-19369/2011</t>
  </si>
  <si>
    <t>106-Nef-20908/2011</t>
  </si>
  <si>
    <t>Kiss Erika, ügyintéző</t>
  </si>
  <si>
    <t>106-Nef-20907/2011</t>
  </si>
  <si>
    <t>Nwaeze Judit betegség miatt nem vett részt</t>
  </si>
  <si>
    <t>106-Nef-20926/2011</t>
  </si>
  <si>
    <t>Helsinki Bizottság</t>
  </si>
  <si>
    <t>repülőjegy, hotel</t>
  </si>
  <si>
    <t>16-Nef-498/2011</t>
  </si>
  <si>
    <t>16-Nef-21167/2011</t>
  </si>
  <si>
    <t>106-Nef-1021/2011</t>
  </si>
  <si>
    <t>106-Nef-12083/2011</t>
  </si>
  <si>
    <t>106-Nef-18816/2011</t>
  </si>
  <si>
    <t>EASO</t>
  </si>
  <si>
    <t>A Bevándorlási és Állampolgársági Hivatal szakmai kiutazásai 2011. IV. negyedév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</si>
</sst>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</numFmts>
  <fonts count="3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/>
    </xf>
    <xf numFmtId="0" fontId="2" fillId="0" borderId="0" xfId="0" applyFont="1" applyAlignment="1">
      <alignment/>
    </xf>
    <xf numFmtId="0" fontId="0" fillId="0" borderId="2" xfId="0" applyBorder="1" applyAlignment="1">
      <alignment/>
    </xf>
    <xf numFmtId="0" fontId="2" fillId="2" borderId="3" xfId="0" applyFont="1" applyFill="1" applyBorder="1" applyAlignment="1">
      <alignment/>
    </xf>
    <xf numFmtId="0" fontId="2" fillId="2" borderId="3" xfId="0" applyFont="1" applyFill="1" applyBorder="1" applyAlignment="1">
      <alignment wrapText="1"/>
    </xf>
    <xf numFmtId="0" fontId="2" fillId="2" borderId="4" xfId="0" applyFont="1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0" xfId="0" applyFill="1" applyBorder="1" applyAlignment="1">
      <alignment/>
    </xf>
    <xf numFmtId="0" fontId="2" fillId="2" borderId="8" xfId="0" applyFont="1" applyFill="1" applyBorder="1" applyAlignment="1">
      <alignment/>
    </xf>
    <xf numFmtId="0" fontId="2" fillId="2" borderId="9" xfId="0" applyFont="1" applyFill="1" applyBorder="1" applyAlignment="1">
      <alignment/>
    </xf>
    <xf numFmtId="0" fontId="0" fillId="2" borderId="10" xfId="0" applyFill="1" applyBorder="1" applyAlignment="1">
      <alignment/>
    </xf>
    <xf numFmtId="164" fontId="0" fillId="0" borderId="1" xfId="0" applyNumberFormat="1" applyBorder="1" applyAlignment="1">
      <alignment horizontal="right"/>
    </xf>
    <xf numFmtId="0" fontId="0" fillId="0" borderId="1" xfId="0" applyFill="1" applyBorder="1" applyAlignment="1">
      <alignment/>
    </xf>
    <xf numFmtId="164" fontId="0" fillId="3" borderId="1" xfId="0" applyNumberFormat="1" applyFill="1" applyBorder="1" applyAlignment="1">
      <alignment/>
    </xf>
    <xf numFmtId="164" fontId="0" fillId="0" borderId="1" xfId="0" applyNumberFormat="1" applyFill="1" applyBorder="1" applyAlignment="1">
      <alignment/>
    </xf>
    <xf numFmtId="0" fontId="2" fillId="4" borderId="7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wrapText="1"/>
    </xf>
    <xf numFmtId="0" fontId="2" fillId="2" borderId="12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0" fillId="2" borderId="11" xfId="0" applyFill="1" applyBorder="1" applyAlignment="1">
      <alignment/>
    </xf>
    <xf numFmtId="0" fontId="0" fillId="0" borderId="13" xfId="0" applyBorder="1" applyAlignment="1">
      <alignment/>
    </xf>
    <xf numFmtId="164" fontId="0" fillId="0" borderId="1" xfId="0" applyNumberForma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2"/>
  <sheetViews>
    <sheetView tabSelected="1" zoomScale="85" zoomScaleNormal="85" workbookViewId="0" topLeftCell="E1">
      <selection activeCell="R20" sqref="R20"/>
    </sheetView>
  </sheetViews>
  <sheetFormatPr defaultColWidth="9.140625" defaultRowHeight="12.75"/>
  <cols>
    <col min="1" max="1" width="5.421875" style="0" customWidth="1"/>
    <col min="2" max="2" width="19.28125" style="0" customWidth="1"/>
    <col min="3" max="3" width="23.8515625" style="0" customWidth="1"/>
    <col min="4" max="4" width="14.57421875" style="0" customWidth="1"/>
    <col min="5" max="5" width="22.28125" style="0" customWidth="1"/>
    <col min="6" max="6" width="22.140625" style="0" customWidth="1"/>
    <col min="7" max="7" width="15.7109375" style="0" customWidth="1"/>
    <col min="8" max="8" width="18.7109375" style="0" customWidth="1"/>
    <col min="9" max="9" width="11.7109375" style="0" customWidth="1"/>
    <col min="12" max="12" width="9.8515625" style="0" bestFit="1" customWidth="1"/>
    <col min="13" max="13" width="17.28125" style="0" customWidth="1"/>
    <col min="14" max="14" width="19.8515625" style="0" customWidth="1"/>
    <col min="15" max="15" width="11.421875" style="0" customWidth="1"/>
    <col min="16" max="16" width="22.7109375" style="0" customWidth="1"/>
  </cols>
  <sheetData>
    <row r="1" ht="13.5" thickBot="1"/>
    <row r="2" spans="1:16" ht="28.5" customHeight="1">
      <c r="A2" s="10"/>
      <c r="B2" s="25" t="s">
        <v>134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7"/>
      <c r="P2" s="28"/>
    </row>
    <row r="3" spans="1:16" ht="26.25" customHeight="1">
      <c r="A3" s="11"/>
      <c r="B3" s="12"/>
      <c r="C3" s="13"/>
      <c r="D3" s="13"/>
      <c r="E3" s="13"/>
      <c r="F3" s="13"/>
      <c r="G3" s="13"/>
      <c r="H3" s="21" t="s">
        <v>28</v>
      </c>
      <c r="I3" s="22"/>
      <c r="J3" s="22"/>
      <c r="K3" s="22"/>
      <c r="L3" s="22"/>
      <c r="M3" s="23" t="s">
        <v>11</v>
      </c>
      <c r="N3" s="24"/>
      <c r="O3" s="15"/>
      <c r="P3" s="16"/>
    </row>
    <row r="4" spans="1:16" s="5" customFormat="1" ht="39" thickBot="1">
      <c r="A4" s="14"/>
      <c r="B4" s="7" t="s">
        <v>3</v>
      </c>
      <c r="C4" s="7" t="s">
        <v>4</v>
      </c>
      <c r="D4" s="7" t="s">
        <v>5</v>
      </c>
      <c r="E4" s="7" t="s">
        <v>6</v>
      </c>
      <c r="F4" s="7" t="s">
        <v>7</v>
      </c>
      <c r="G4" s="7" t="s">
        <v>8</v>
      </c>
      <c r="H4" s="8" t="s">
        <v>15</v>
      </c>
      <c r="I4" s="7" t="s">
        <v>9</v>
      </c>
      <c r="J4" s="7" t="s">
        <v>10</v>
      </c>
      <c r="K4" s="7" t="s">
        <v>14</v>
      </c>
      <c r="L4" s="8" t="s">
        <v>27</v>
      </c>
      <c r="M4" s="7" t="s">
        <v>12</v>
      </c>
      <c r="N4" s="7" t="s">
        <v>13</v>
      </c>
      <c r="O4" s="7" t="s">
        <v>41</v>
      </c>
      <c r="P4" s="9" t="s">
        <v>78</v>
      </c>
    </row>
    <row r="5" spans="1:16" ht="87.75" customHeight="1">
      <c r="A5" s="3" t="s">
        <v>0</v>
      </c>
      <c r="B5" s="1" t="s">
        <v>104</v>
      </c>
      <c r="C5" s="2" t="s">
        <v>92</v>
      </c>
      <c r="D5" s="1" t="s">
        <v>105</v>
      </c>
      <c r="E5" s="1" t="s">
        <v>81</v>
      </c>
      <c r="F5" s="2" t="s">
        <v>106</v>
      </c>
      <c r="G5" s="1" t="s">
        <v>29</v>
      </c>
      <c r="H5" s="4" t="s">
        <v>35</v>
      </c>
      <c r="I5" s="4" t="s">
        <v>35</v>
      </c>
      <c r="J5" s="4">
        <v>1281</v>
      </c>
      <c r="K5" s="4" t="s">
        <v>35</v>
      </c>
      <c r="L5" s="4" t="s">
        <v>35</v>
      </c>
      <c r="M5" s="18" t="s">
        <v>107</v>
      </c>
      <c r="N5" s="2" t="s">
        <v>108</v>
      </c>
      <c r="O5" s="2"/>
      <c r="P5" s="6" t="s">
        <v>109</v>
      </c>
    </row>
    <row r="6" spans="1:16" ht="87.75" customHeight="1">
      <c r="A6" s="3" t="s">
        <v>1</v>
      </c>
      <c r="B6" s="1"/>
      <c r="C6" s="2" t="s">
        <v>80</v>
      </c>
      <c r="D6" s="1" t="s">
        <v>30</v>
      </c>
      <c r="E6" s="1" t="s">
        <v>81</v>
      </c>
      <c r="F6" s="2" t="s">
        <v>31</v>
      </c>
      <c r="G6" s="1" t="s">
        <v>29</v>
      </c>
      <c r="H6" s="4">
        <v>52111</v>
      </c>
      <c r="I6" s="4">
        <v>62000</v>
      </c>
      <c r="J6" s="4">
        <v>1281</v>
      </c>
      <c r="K6" s="4">
        <v>62000</v>
      </c>
      <c r="L6" s="4">
        <v>1550</v>
      </c>
      <c r="M6" s="18" t="s">
        <v>35</v>
      </c>
      <c r="N6" s="1" t="s">
        <v>35</v>
      </c>
      <c r="O6" s="2"/>
      <c r="P6" s="6" t="s">
        <v>82</v>
      </c>
    </row>
    <row r="7" spans="1:16" ht="33.75" customHeight="1">
      <c r="A7" s="3" t="s">
        <v>2</v>
      </c>
      <c r="B7" s="1" t="s">
        <v>131</v>
      </c>
      <c r="C7" s="2" t="s">
        <v>42</v>
      </c>
      <c r="D7" s="1" t="s">
        <v>43</v>
      </c>
      <c r="E7" s="1" t="s">
        <v>44</v>
      </c>
      <c r="F7" s="2" t="s">
        <v>77</v>
      </c>
      <c r="G7" s="1" t="s">
        <v>45</v>
      </c>
      <c r="H7" s="4">
        <v>83642</v>
      </c>
      <c r="I7" s="4">
        <v>83642</v>
      </c>
      <c r="J7" s="4">
        <v>615</v>
      </c>
      <c r="K7" s="20">
        <v>27894</v>
      </c>
      <c r="L7" s="18" t="s">
        <v>35</v>
      </c>
      <c r="M7" s="1" t="s">
        <v>35</v>
      </c>
      <c r="N7" s="1" t="s">
        <v>35</v>
      </c>
      <c r="O7" s="1"/>
      <c r="P7" s="6" t="s">
        <v>79</v>
      </c>
    </row>
    <row r="8" spans="1:16" ht="24" customHeight="1">
      <c r="A8" s="3" t="s">
        <v>16</v>
      </c>
      <c r="B8" s="1" t="s">
        <v>132</v>
      </c>
      <c r="C8" s="2" t="s">
        <v>50</v>
      </c>
      <c r="D8" s="1" t="s">
        <v>39</v>
      </c>
      <c r="E8" s="1" t="s">
        <v>51</v>
      </c>
      <c r="F8" s="2" t="s">
        <v>64</v>
      </c>
      <c r="G8" s="1" t="s">
        <v>29</v>
      </c>
      <c r="H8" s="20" t="s">
        <v>35</v>
      </c>
      <c r="I8" s="20">
        <v>148091</v>
      </c>
      <c r="J8" s="20">
        <v>1281</v>
      </c>
      <c r="K8" s="20">
        <v>38300</v>
      </c>
      <c r="L8" s="20">
        <v>3105</v>
      </c>
      <c r="M8" s="1"/>
      <c r="N8" s="1"/>
      <c r="O8" s="1"/>
      <c r="P8" s="6" t="s">
        <v>79</v>
      </c>
    </row>
    <row r="9" spans="1:16" ht="38.25">
      <c r="A9" s="3" t="s">
        <v>17</v>
      </c>
      <c r="B9" s="1" t="s">
        <v>129</v>
      </c>
      <c r="C9" s="2" t="s">
        <v>52</v>
      </c>
      <c r="D9" s="1" t="s">
        <v>32</v>
      </c>
      <c r="E9" s="1" t="s">
        <v>53</v>
      </c>
      <c r="F9" s="2" t="s">
        <v>65</v>
      </c>
      <c r="G9" s="1" t="s">
        <v>29</v>
      </c>
      <c r="H9" s="4" t="s">
        <v>35</v>
      </c>
      <c r="I9" s="4" t="s">
        <v>35</v>
      </c>
      <c r="J9" s="4" t="s">
        <v>35</v>
      </c>
      <c r="K9" s="20">
        <v>11630</v>
      </c>
      <c r="L9" s="20">
        <v>2907</v>
      </c>
      <c r="M9" s="1" t="s">
        <v>33</v>
      </c>
      <c r="N9" s="1" t="s">
        <v>34</v>
      </c>
      <c r="O9" s="1"/>
      <c r="P9" s="6" t="s">
        <v>79</v>
      </c>
    </row>
    <row r="10" spans="1:16" ht="25.5">
      <c r="A10" s="3" t="s">
        <v>18</v>
      </c>
      <c r="B10" s="1" t="s">
        <v>132</v>
      </c>
      <c r="C10" s="2" t="s">
        <v>50</v>
      </c>
      <c r="D10" s="1" t="s">
        <v>39</v>
      </c>
      <c r="E10" s="1" t="s">
        <v>54</v>
      </c>
      <c r="F10" s="2" t="s">
        <v>66</v>
      </c>
      <c r="G10" s="1" t="s">
        <v>29</v>
      </c>
      <c r="H10" s="4" t="s">
        <v>35</v>
      </c>
      <c r="I10" s="4">
        <v>60000</v>
      </c>
      <c r="J10" s="4">
        <v>1538</v>
      </c>
      <c r="K10" s="20">
        <v>58427</v>
      </c>
      <c r="L10" s="20">
        <v>12172</v>
      </c>
      <c r="M10" s="1" t="s">
        <v>133</v>
      </c>
      <c r="N10" s="1" t="s">
        <v>34</v>
      </c>
      <c r="O10" s="1"/>
      <c r="P10" s="6" t="s">
        <v>79</v>
      </c>
    </row>
    <row r="11" spans="1:16" ht="25.5">
      <c r="A11" s="3" t="s">
        <v>19</v>
      </c>
      <c r="B11" s="1"/>
      <c r="C11" s="2" t="s">
        <v>83</v>
      </c>
      <c r="D11" s="1" t="s">
        <v>36</v>
      </c>
      <c r="E11" s="1" t="s">
        <v>84</v>
      </c>
      <c r="F11" s="2" t="s">
        <v>85</v>
      </c>
      <c r="G11" s="1" t="s">
        <v>29</v>
      </c>
      <c r="H11" s="19" t="s">
        <v>35</v>
      </c>
      <c r="I11" s="19" t="s">
        <v>35</v>
      </c>
      <c r="J11" s="17">
        <v>1590</v>
      </c>
      <c r="K11" s="29">
        <v>26460</v>
      </c>
      <c r="L11" s="20">
        <v>582</v>
      </c>
      <c r="M11" s="1" t="s">
        <v>86</v>
      </c>
      <c r="N11" s="1" t="s">
        <v>38</v>
      </c>
      <c r="O11" s="1"/>
      <c r="P11" s="6" t="s">
        <v>82</v>
      </c>
    </row>
    <row r="12" spans="1:16" ht="51">
      <c r="A12" s="3" t="s">
        <v>20</v>
      </c>
      <c r="B12" s="1"/>
      <c r="C12" s="2" t="s">
        <v>87</v>
      </c>
      <c r="D12" s="1" t="s">
        <v>36</v>
      </c>
      <c r="E12" s="1" t="s">
        <v>88</v>
      </c>
      <c r="F12" s="2" t="s">
        <v>89</v>
      </c>
      <c r="G12" s="1" t="s">
        <v>29</v>
      </c>
      <c r="H12" s="19" t="s">
        <v>35</v>
      </c>
      <c r="I12" s="19" t="s">
        <v>35</v>
      </c>
      <c r="J12" s="17">
        <v>1590</v>
      </c>
      <c r="K12" s="29">
        <v>22680</v>
      </c>
      <c r="L12" s="18" t="s">
        <v>35</v>
      </c>
      <c r="M12" s="2" t="s">
        <v>90</v>
      </c>
      <c r="N12" s="2" t="s">
        <v>91</v>
      </c>
      <c r="O12" s="1"/>
      <c r="P12" s="6" t="s">
        <v>82</v>
      </c>
    </row>
    <row r="13" spans="1:16" ht="38.25">
      <c r="A13" s="3" t="s">
        <v>21</v>
      </c>
      <c r="B13" s="1" t="s">
        <v>128</v>
      </c>
      <c r="C13" s="2" t="s">
        <v>55</v>
      </c>
      <c r="D13" s="1" t="s">
        <v>56</v>
      </c>
      <c r="E13" s="1" t="s">
        <v>57</v>
      </c>
      <c r="F13" s="2" t="s">
        <v>67</v>
      </c>
      <c r="G13" s="1" t="s">
        <v>58</v>
      </c>
      <c r="H13" s="4" t="s">
        <v>35</v>
      </c>
      <c r="I13" s="4" t="s">
        <v>35</v>
      </c>
      <c r="J13" s="4" t="s">
        <v>35</v>
      </c>
      <c r="K13" s="4" t="s">
        <v>35</v>
      </c>
      <c r="L13" s="4" t="s">
        <v>35</v>
      </c>
      <c r="M13" s="1"/>
      <c r="N13" s="1"/>
      <c r="O13" s="1"/>
      <c r="P13" s="6" t="s">
        <v>79</v>
      </c>
    </row>
    <row r="14" spans="1:16" ht="25.5">
      <c r="A14" s="3" t="s">
        <v>22</v>
      </c>
      <c r="B14" s="1"/>
      <c r="C14" s="2" t="s">
        <v>92</v>
      </c>
      <c r="D14" s="1" t="s">
        <v>93</v>
      </c>
      <c r="E14" s="1" t="s">
        <v>94</v>
      </c>
      <c r="F14" s="2" t="s">
        <v>95</v>
      </c>
      <c r="G14" s="1" t="s">
        <v>29</v>
      </c>
      <c r="H14" s="19" t="s">
        <v>35</v>
      </c>
      <c r="I14" s="19" t="s">
        <v>35</v>
      </c>
      <c r="J14" s="17">
        <v>3975</v>
      </c>
      <c r="K14" s="4" t="s">
        <v>35</v>
      </c>
      <c r="L14" s="4" t="s">
        <v>35</v>
      </c>
      <c r="M14" s="1" t="s">
        <v>96</v>
      </c>
      <c r="N14" s="1" t="s">
        <v>97</v>
      </c>
      <c r="O14" s="1"/>
      <c r="P14" s="6" t="s">
        <v>82</v>
      </c>
    </row>
    <row r="15" spans="1:16" ht="66" customHeight="1">
      <c r="A15" s="3" t="s">
        <v>23</v>
      </c>
      <c r="B15" s="1" t="s">
        <v>123</v>
      </c>
      <c r="C15" s="2" t="s">
        <v>59</v>
      </c>
      <c r="D15" s="1" t="s">
        <v>60</v>
      </c>
      <c r="E15" s="1" t="s">
        <v>61</v>
      </c>
      <c r="F15" s="2" t="s">
        <v>122</v>
      </c>
      <c r="G15" s="1" t="s">
        <v>29</v>
      </c>
      <c r="H15" s="20" t="s">
        <v>35</v>
      </c>
      <c r="I15" s="20" t="s">
        <v>35</v>
      </c>
      <c r="J15" s="4">
        <v>1590</v>
      </c>
      <c r="K15" s="20">
        <v>21891</v>
      </c>
      <c r="L15" s="18" t="s">
        <v>35</v>
      </c>
      <c r="M15" s="1" t="s">
        <v>37</v>
      </c>
      <c r="N15" s="1" t="s">
        <v>38</v>
      </c>
      <c r="O15" s="2" t="s">
        <v>124</v>
      </c>
      <c r="P15" s="6" t="s">
        <v>79</v>
      </c>
    </row>
    <row r="16" spans="1:16" ht="55.5" customHeight="1">
      <c r="A16" s="3" t="s">
        <v>24</v>
      </c>
      <c r="B16" s="1" t="s">
        <v>130</v>
      </c>
      <c r="C16" s="2" t="s">
        <v>62</v>
      </c>
      <c r="D16" s="1" t="s">
        <v>39</v>
      </c>
      <c r="E16" s="1" t="s">
        <v>63</v>
      </c>
      <c r="F16" s="2" t="s">
        <v>40</v>
      </c>
      <c r="G16" s="1" t="s">
        <v>29</v>
      </c>
      <c r="H16" s="4">
        <v>202100</v>
      </c>
      <c r="I16" s="4">
        <v>47000</v>
      </c>
      <c r="J16" s="4">
        <f>780+1060*2</f>
        <v>2900</v>
      </c>
      <c r="K16" s="20">
        <v>40240</v>
      </c>
      <c r="L16" s="18" t="s">
        <v>35</v>
      </c>
      <c r="M16" s="1" t="s">
        <v>37</v>
      </c>
      <c r="N16" s="2" t="s">
        <v>118</v>
      </c>
      <c r="O16" s="1"/>
      <c r="P16" s="6" t="s">
        <v>79</v>
      </c>
    </row>
    <row r="17" spans="1:16" ht="55.5" customHeight="1">
      <c r="A17" s="3" t="s">
        <v>25</v>
      </c>
      <c r="B17" s="1"/>
      <c r="C17" s="2" t="s">
        <v>98</v>
      </c>
      <c r="D17" s="1" t="s">
        <v>36</v>
      </c>
      <c r="E17" s="1" t="s">
        <v>61</v>
      </c>
      <c r="F17" s="2" t="s">
        <v>99</v>
      </c>
      <c r="G17" s="1" t="s">
        <v>29</v>
      </c>
      <c r="H17" s="17">
        <v>93685</v>
      </c>
      <c r="I17" s="17">
        <v>53550</v>
      </c>
      <c r="J17" s="4">
        <v>615</v>
      </c>
      <c r="K17" s="17">
        <v>37800</v>
      </c>
      <c r="L17" s="4">
        <v>615</v>
      </c>
      <c r="M17" s="1" t="s">
        <v>35</v>
      </c>
      <c r="N17" s="1" t="s">
        <v>35</v>
      </c>
      <c r="O17" s="1"/>
      <c r="P17" s="6" t="s">
        <v>82</v>
      </c>
    </row>
    <row r="18" spans="1:16" ht="43.5" customHeight="1">
      <c r="A18" s="3" t="s">
        <v>26</v>
      </c>
      <c r="B18" s="1" t="s">
        <v>120</v>
      </c>
      <c r="C18" s="2" t="s">
        <v>68</v>
      </c>
      <c r="D18" s="1" t="s">
        <v>36</v>
      </c>
      <c r="E18" s="1" t="s">
        <v>119</v>
      </c>
      <c r="F18" s="2" t="s">
        <v>69</v>
      </c>
      <c r="G18" s="1" t="s">
        <v>29</v>
      </c>
      <c r="H18" s="4" t="s">
        <v>35</v>
      </c>
      <c r="I18" s="4" t="s">
        <v>35</v>
      </c>
      <c r="J18" s="4">
        <v>1060</v>
      </c>
      <c r="K18" s="20">
        <v>20598</v>
      </c>
      <c r="L18" s="20">
        <v>3847</v>
      </c>
      <c r="M18" s="1" t="s">
        <v>126</v>
      </c>
      <c r="N18" s="1" t="s">
        <v>127</v>
      </c>
      <c r="O18" s="1"/>
      <c r="P18" s="6" t="s">
        <v>79</v>
      </c>
    </row>
    <row r="19" spans="1:16" ht="43.5" customHeight="1">
      <c r="A19" s="3" t="s">
        <v>46</v>
      </c>
      <c r="B19" s="1"/>
      <c r="C19" s="2" t="s">
        <v>100</v>
      </c>
      <c r="D19" s="1" t="s">
        <v>32</v>
      </c>
      <c r="E19" s="1" t="s">
        <v>101</v>
      </c>
      <c r="F19" s="2" t="s">
        <v>102</v>
      </c>
      <c r="G19" s="1" t="s">
        <v>29</v>
      </c>
      <c r="H19" s="4">
        <v>204600</v>
      </c>
      <c r="I19" s="4" t="s">
        <v>35</v>
      </c>
      <c r="J19" s="4">
        <v>780</v>
      </c>
      <c r="K19" s="20">
        <v>12089</v>
      </c>
      <c r="L19" s="20">
        <v>3022</v>
      </c>
      <c r="M19" s="1" t="s">
        <v>103</v>
      </c>
      <c r="N19" s="1" t="s">
        <v>34</v>
      </c>
      <c r="O19" s="1"/>
      <c r="P19" s="6" t="s">
        <v>82</v>
      </c>
    </row>
    <row r="20" spans="1:16" ht="63.75">
      <c r="A20" s="3" t="s">
        <v>47</v>
      </c>
      <c r="B20" s="1" t="s">
        <v>121</v>
      </c>
      <c r="C20" s="2" t="s">
        <v>70</v>
      </c>
      <c r="D20" s="1" t="s">
        <v>71</v>
      </c>
      <c r="E20" s="1" t="s">
        <v>72</v>
      </c>
      <c r="F20" s="2" t="s">
        <v>73</v>
      </c>
      <c r="G20" s="1" t="s">
        <v>29</v>
      </c>
      <c r="H20" s="4" t="s">
        <v>35</v>
      </c>
      <c r="I20" s="4" t="s">
        <v>35</v>
      </c>
      <c r="J20" s="4" t="s">
        <v>35</v>
      </c>
      <c r="K20" s="4">
        <v>4770</v>
      </c>
      <c r="L20" s="4"/>
      <c r="M20" s="1"/>
      <c r="N20" s="1"/>
      <c r="O20" s="1"/>
      <c r="P20" s="6" t="s">
        <v>79</v>
      </c>
    </row>
    <row r="21" spans="1:16" ht="63.75">
      <c r="A21" s="3" t="s">
        <v>48</v>
      </c>
      <c r="B21" s="1" t="s">
        <v>117</v>
      </c>
      <c r="C21" s="2" t="s">
        <v>110</v>
      </c>
      <c r="D21" s="1" t="s">
        <v>111</v>
      </c>
      <c r="E21" s="1" t="s">
        <v>112</v>
      </c>
      <c r="F21" s="2" t="s">
        <v>113</v>
      </c>
      <c r="G21" s="1" t="s">
        <v>29</v>
      </c>
      <c r="H21" s="4"/>
      <c r="I21" s="4"/>
      <c r="J21" s="17">
        <v>3180</v>
      </c>
      <c r="K21" s="20">
        <v>41066</v>
      </c>
      <c r="L21" s="18" t="s">
        <v>35</v>
      </c>
      <c r="M21" s="2" t="s">
        <v>114</v>
      </c>
      <c r="N21" s="1" t="s">
        <v>116</v>
      </c>
      <c r="O21" s="1"/>
      <c r="P21" s="6" t="s">
        <v>115</v>
      </c>
    </row>
    <row r="22" spans="1:16" ht="31.5" customHeight="1">
      <c r="A22" s="3" t="s">
        <v>49</v>
      </c>
      <c r="B22" s="1" t="s">
        <v>125</v>
      </c>
      <c r="C22" s="2" t="s">
        <v>74</v>
      </c>
      <c r="D22" s="1" t="s">
        <v>39</v>
      </c>
      <c r="E22" s="1" t="s">
        <v>75</v>
      </c>
      <c r="F22" s="2" t="s">
        <v>76</v>
      </c>
      <c r="G22" s="1" t="s">
        <v>29</v>
      </c>
      <c r="H22" s="4" t="s">
        <v>35</v>
      </c>
      <c r="I22" s="4" t="s">
        <v>35</v>
      </c>
      <c r="J22" s="4">
        <v>1590</v>
      </c>
      <c r="K22" s="20">
        <v>29834</v>
      </c>
      <c r="L22" s="20">
        <v>4351</v>
      </c>
      <c r="M22" s="1" t="s">
        <v>37</v>
      </c>
      <c r="N22" s="1" t="s">
        <v>38</v>
      </c>
      <c r="O22" s="1"/>
      <c r="P22" s="6" t="s">
        <v>79</v>
      </c>
    </row>
  </sheetData>
  <mergeCells count="3">
    <mergeCell ref="H3:L3"/>
    <mergeCell ref="M3:N3"/>
    <mergeCell ref="B2:P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IRM BÁH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bh0078hd</dc:creator>
  <cp:keywords/>
  <dc:description/>
  <cp:lastModifiedBy>Dickmann Irén</cp:lastModifiedBy>
  <dcterms:created xsi:type="dcterms:W3CDTF">2011-11-09T07:53:40Z</dcterms:created>
  <dcterms:modified xsi:type="dcterms:W3CDTF">2012-03-19T10:26:28Z</dcterms:modified>
  <cp:category/>
  <cp:version/>
  <cp:contentType/>
  <cp:contentStatus/>
</cp:coreProperties>
</file>